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CE4E7F8-4E07-4BAC-A090-23BD183AB0C2}"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<sst xmlns="http://schemas.openxmlformats.org/spreadsheetml/2006/main" count="17409" uniqueCount="3095">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</sst>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459</v>
      </c>
      <c r="B10" s="159"/>
      <c r="C10" s="159"/>
      <c r="D10" s="153" t="str">
        <f>VLOOKUP(A10,'Listado Total'!B6:R586,7,0)</f>
        <v>Técnico/a 2</v>
      </c>
      <c r="E10" s="153"/>
      <c r="F10" s="153"/>
      <c r="G10" s="153" t="str">
        <f>VLOOKUP(A10,'Listado Total'!B6:R586,2,0)</f>
        <v>Analista/programador de aplicaciones de gestión de infraestructuras ferroviarias</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AwjPPAzitksOYAwlm8w5iqkwQy0PKQxNHGQzaH3tWhDTnFIBDOL1gRV5sh0/9HtySttPfU/FyqJt5XwBJtofQ==" saltValue="9m2DbQBLxb5c9B9zWkCyQ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2022-07-27T07:22:34Z</dcterms:modified>
</cp:coreProperties>
</file>